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6_Finanzen\Beiträge\Schulgesetz\Übrige Beiträge\Tagesstrukturen\Erhebung Normkosten_SJ 20-21\"/>
    </mc:Choice>
  </mc:AlternateContent>
  <bookViews>
    <workbookView xWindow="600" yWindow="150" windowWidth="13995" windowHeight="7365" tabRatio="926"/>
  </bookViews>
  <sheets>
    <sheet name="xx" sheetId="35" r:id="rId1"/>
  </sheets>
  <calcPr calcId="162913" calcMode="manual"/>
</workbook>
</file>

<file path=xl/calcChain.xml><?xml version="1.0" encoding="utf-8"?>
<calcChain xmlns="http://schemas.openxmlformats.org/spreadsheetml/2006/main">
  <c r="C61" i="35" l="1"/>
  <c r="C57" i="35"/>
  <c r="C60" i="35" s="1"/>
  <c r="C55" i="35"/>
  <c r="C63" i="35" l="1"/>
  <c r="C58" i="35"/>
  <c r="C6" i="35"/>
  <c r="D6" i="35"/>
  <c r="C7" i="35"/>
  <c r="D7" i="35"/>
  <c r="C8" i="35"/>
  <c r="D8" i="35"/>
  <c r="B9" i="35"/>
  <c r="E9" i="35"/>
  <c r="F9" i="35"/>
  <c r="G9" i="35"/>
  <c r="C23" i="35"/>
  <c r="D23" i="35"/>
  <c r="E23" i="35"/>
  <c r="E57" i="35" s="1"/>
  <c r="F23" i="35"/>
  <c r="G23" i="35"/>
  <c r="H23" i="35"/>
  <c r="D55" i="35"/>
  <c r="E55" i="35"/>
  <c r="F55" i="35"/>
  <c r="F57" i="35" s="1"/>
  <c r="G55" i="35"/>
  <c r="H55" i="35"/>
  <c r="D57" i="35"/>
  <c r="G57" i="35"/>
  <c r="H57" i="35"/>
  <c r="C9" i="35" l="1"/>
  <c r="G58" i="35"/>
  <c r="D9" i="35"/>
  <c r="E58" i="35"/>
</calcChain>
</file>

<file path=xl/sharedStrings.xml><?xml version="1.0" encoding="utf-8"?>
<sst xmlns="http://schemas.openxmlformats.org/spreadsheetml/2006/main" count="80" uniqueCount="71">
  <si>
    <t>Onn da scola 2020/21</t>
  </si>
  <si>
    <r>
      <t>Instituziun responsabla per la scola</t>
    </r>
    <r>
      <rPr>
        <sz val="10"/>
        <rFont val="Arial"/>
      </rPr>
      <t xml:space="preserve"> </t>
    </r>
  </si>
  <si>
    <t>nr. + instituziun responsabla per la scola</t>
  </si>
  <si>
    <t>Purschidas da tgira</t>
  </si>
  <si>
    <t>Dumber d'unitads da tgira</t>
  </si>
  <si>
    <t>Contribuziuns chantunalas</t>
  </si>
  <si>
    <t>Contribuziuns dals geniturs</t>
  </si>
  <si>
    <t>Contribuziun dals geniturs (part "tgira")</t>
  </si>
  <si>
    <t>Contribuziuns da terzas varts</t>
  </si>
  <si>
    <t>Tgira d'avantmezdi</t>
  </si>
  <si>
    <t>Tgira da mezdi</t>
  </si>
  <si>
    <t>Tgira da suentermezdi</t>
  </si>
  <si>
    <t>Total tgira onn da scola 20/21</t>
  </si>
  <si>
    <t>cuntegnids en ils custs normads</t>
  </si>
  <si>
    <t>betg cuntegnids en ils custs normads</t>
  </si>
  <si>
    <t>custs da persunal</t>
  </si>
  <si>
    <t>salaris
(persunal da tgira/direcziun/administraziun/nettegiament/e.u.v.)</t>
  </si>
  <si>
    <t>prestaziuns socialas</t>
  </si>
  <si>
    <t>AVS, AD, CCF</t>
  </si>
  <si>
    <t>cassas da pensiun (LPP)</t>
  </si>
  <si>
    <t>assicuranza cunter accidents (AA)</t>
  </si>
  <si>
    <t>assicuranza da diarias per persunas malsaunas</t>
  </si>
  <si>
    <t>ulteriuras prestaziuns socialas</t>
  </si>
  <si>
    <t>custs accessorics per il persunal</t>
  </si>
  <si>
    <t>tschertga da persunal</t>
  </si>
  <si>
    <t>scolaziun e perfecziunament</t>
  </si>
  <si>
    <t>ulteriurs custs accessorics per il persunal</t>
  </si>
  <si>
    <t>Total custs da persunal</t>
  </si>
  <si>
    <t>tegnairchasa</t>
  </si>
  <si>
    <t>victualias e bavrondas</t>
  </si>
  <si>
    <t>products da tegnairchasa</t>
  </si>
  <si>
    <t>prestaziuns da l'economia da chasa furnidas da terzas persunas</t>
  </si>
  <si>
    <r>
      <t>mantegniment e reparaturas</t>
    </r>
    <r>
      <rPr>
        <sz val="10"/>
        <rFont val="Arial"/>
      </rPr>
      <t xml:space="preserve"> </t>
    </r>
  </si>
  <si>
    <t>mantegniment e reparaturas d'investiziuns materialas immobilas</t>
  </si>
  <si>
    <t>mantegniment e reparaturas d'investiziuns materialas mobilas</t>
  </si>
  <si>
    <t>mantegniment e manaschi da vehichels</t>
  </si>
  <si>
    <t>mantegniment d'installaziuns da sistems d'informatica e da communicaziun</t>
  </si>
  <si>
    <t>custs per l'utilisaziun da l'implant</t>
  </si>
  <si>
    <t>tschains da locaziun</t>
  </si>
  <si>
    <t>tschains da chapital, spesas da banca e da posta</t>
  </si>
  <si>
    <t>tschains ipotecars</t>
  </si>
  <si>
    <t>amortisaziuns d'investiziuns materialas immobilas</t>
  </si>
  <si>
    <t>amortisaziuns d'investiziuns materialas mobilas</t>
  </si>
  <si>
    <t>amortisaziuns da vehichels</t>
  </si>
  <si>
    <t>amortisaziuns da sistems d'informatica e da communicaziun</t>
  </si>
  <si>
    <t>retenziuns</t>
  </si>
  <si>
    <t>energia ed aua</t>
  </si>
  <si>
    <t>temp liber</t>
  </si>
  <si>
    <t>material da giugar e da zambregiar</t>
  </si>
  <si>
    <t>excursiuns, visitaziuns e champs</t>
  </si>
  <si>
    <t>biro ed administraziun</t>
  </si>
  <si>
    <t>material da biro, stampats</t>
  </si>
  <si>
    <t>communicaziun (telefon, portos, fax, internet)</t>
  </si>
  <si>
    <t>gasettas, litteratura spezialisada</t>
  </si>
  <si>
    <t>spesas da las collavuraturas e dals collavuraturs</t>
  </si>
  <si>
    <t>mantegniment da la software d'informatica e da communicaziun</t>
  </si>
  <si>
    <t>custs per prestaziuns administrativas furnidas da terzas persunas</t>
  </si>
  <si>
    <t>cussegliaziuns, revisiun dal quint</t>
  </si>
  <si>
    <t>ulteriurs custs da biro e d'administraziun</t>
  </si>
  <si>
    <t>ulteriurs custs materials</t>
  </si>
  <si>
    <t>premias per assicuranzas da chaussas e da responsabladad</t>
  </si>
  <si>
    <t>taxas e contribuziuns</t>
  </si>
  <si>
    <t>expensas per persunas tgiradas</t>
  </si>
  <si>
    <t>Total custs materials</t>
  </si>
  <si>
    <t>Total custs normads/custs betg resguardads</t>
  </si>
  <si>
    <t>Total custs</t>
  </si>
  <si>
    <t>Participaziun da l'instituziun responsabla per la scola als custs normads (en total)</t>
  </si>
  <si>
    <t>Participaziun dal chantun</t>
  </si>
  <si>
    <t>Custs normads en media da l'instituziun responsabla per la scola</t>
  </si>
  <si>
    <t>Lieu/data:</t>
  </si>
  <si>
    <t>Contribuziun dals geniturs (part "tschaveras/pasts")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</si>
</sst>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color indexed="8"/>
      <name val="Arial"/>
      <family val="2"/>
    </font>
    <font>
      <sz val="16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2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35" applyNumberFormat="0" applyAlignment="0" applyProtection="0"/>
    <xf numFmtId="0" fontId="21" fillId="29" borderId="36" applyNumberFormat="0" applyAlignment="0" applyProtection="0"/>
    <xf numFmtId="0" fontId="22" fillId="4" borderId="36" applyNumberFormat="0" applyAlignment="0" applyProtection="0"/>
    <xf numFmtId="0" fontId="18" fillId="0" borderId="37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" borderId="38" applyNumberFormat="0" applyFont="0" applyAlignment="0" applyProtection="0"/>
    <xf numFmtId="0" fontId="27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30" fillId="0" borderId="40" applyNumberFormat="0" applyFill="0" applyAlignment="0" applyProtection="0"/>
    <xf numFmtId="0" fontId="31" fillId="0" borderId="4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2" applyNumberFormat="0" applyFill="0" applyAlignment="0" applyProtection="0"/>
    <xf numFmtId="0" fontId="17" fillId="0" borderId="0" applyNumberFormat="0" applyFill="0" applyBorder="0" applyAlignment="0" applyProtection="0"/>
    <xf numFmtId="0" fontId="16" fillId="33" borderId="43" applyNumberFormat="0" applyAlignment="0" applyProtection="0"/>
  </cellStyleXfs>
  <cellXfs count="109">
    <xf numFmtId="0" fontId="0" fillId="0" borderId="0" xfId="0" applyAlignment="1"/>
    <xf numFmtId="0" fontId="0" fillId="0" borderId="0" xfId="0" applyAlignment="1" applyProtection="1"/>
    <xf numFmtId="0" fontId="0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3" fillId="0" borderId="1" xfId="0" applyFont="1" applyBorder="1" applyAlignment="1" applyProtection="1"/>
    <xf numFmtId="4" fontId="3" fillId="0" borderId="0" xfId="0" applyNumberFormat="1" applyFont="1" applyAlignment="1" applyProtection="1"/>
    <xf numFmtId="0" fontId="3" fillId="0" borderId="1" xfId="0" applyFont="1" applyFill="1" applyBorder="1" applyAlignment="1" applyProtection="1"/>
    <xf numFmtId="0" fontId="3" fillId="0" borderId="2" xfId="0" applyFont="1" applyBorder="1" applyAlignment="1" applyProtection="1"/>
    <xf numFmtId="0" fontId="3" fillId="3" borderId="1" xfId="0" applyFont="1" applyFill="1" applyBorder="1" applyAlignment="1" applyProtection="1"/>
    <xf numFmtId="0" fontId="3" fillId="3" borderId="3" xfId="0" applyFont="1" applyFill="1" applyBorder="1" applyAlignment="1" applyProtection="1"/>
    <xf numFmtId="4" fontId="3" fillId="0" borderId="3" xfId="0" applyNumberFormat="1" applyFont="1" applyBorder="1" applyAlignment="1" applyProtection="1"/>
    <xf numFmtId="0" fontId="3" fillId="3" borderId="4" xfId="0" applyFont="1" applyFill="1" applyBorder="1" applyAlignment="1" applyProtection="1"/>
    <xf numFmtId="0" fontId="3" fillId="0" borderId="3" xfId="0" applyFont="1" applyBorder="1" applyAlignment="1" applyProtection="1"/>
    <xf numFmtId="0" fontId="3" fillId="0" borderId="5" xfId="0" applyFont="1" applyBorder="1" applyAlignment="1" applyProtection="1"/>
    <xf numFmtId="0" fontId="3" fillId="3" borderId="5" xfId="0" applyFont="1" applyFill="1" applyBorder="1" applyAlignment="1" applyProtection="1"/>
    <xf numFmtId="0" fontId="3" fillId="0" borderId="6" xfId="0" applyFont="1" applyFill="1" applyBorder="1" applyAlignment="1" applyProtection="1"/>
    <xf numFmtId="0" fontId="3" fillId="0" borderId="3" xfId="0" applyFont="1" applyFill="1" applyBorder="1" applyAlignment="1" applyProtection="1"/>
    <xf numFmtId="0" fontId="3" fillId="0" borderId="0" xfId="0" applyFont="1" applyBorder="1" applyAlignment="1" applyProtection="1"/>
    <xf numFmtId="4" fontId="4" fillId="0" borderId="0" xfId="0" applyNumberFormat="1" applyFont="1" applyBorder="1" applyAlignment="1" applyProtection="1"/>
    <xf numFmtId="4" fontId="4" fillId="0" borderId="7" xfId="0" applyNumberFormat="1" applyFont="1" applyBorder="1" applyAlignment="1" applyProtection="1"/>
    <xf numFmtId="0" fontId="4" fillId="0" borderId="8" xfId="0" applyFont="1" applyBorder="1" applyAlignment="1" applyProtection="1"/>
    <xf numFmtId="0" fontId="4" fillId="0" borderId="4" xfId="0" applyFont="1" applyBorder="1" applyAlignment="1" applyProtection="1"/>
    <xf numFmtId="0" fontId="4" fillId="0" borderId="0" xfId="0" applyFont="1" applyAlignment="1" applyProtection="1">
      <alignment horizontal="left" vertical="center"/>
    </xf>
    <xf numFmtId="0" fontId="3" fillId="0" borderId="9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4" fontId="3" fillId="0" borderId="10" xfId="0" applyNumberFormat="1" applyFont="1" applyFill="1" applyBorder="1" applyAlignment="1" applyProtection="1"/>
    <xf numFmtId="4" fontId="3" fillId="0" borderId="5" xfId="0" applyNumberFormat="1" applyFont="1" applyFill="1" applyBorder="1" applyAlignment="1" applyProtection="1"/>
    <xf numFmtId="4" fontId="3" fillId="0" borderId="11" xfId="0" applyNumberFormat="1" applyFont="1" applyFill="1" applyBorder="1" applyAlignment="1" applyProtection="1"/>
    <xf numFmtId="0" fontId="3" fillId="0" borderId="4" xfId="0" applyFont="1" applyBorder="1" applyAlignment="1" applyProtection="1"/>
    <xf numFmtId="4" fontId="3" fillId="0" borderId="2" xfId="0" applyNumberFormat="1" applyFont="1" applyFill="1" applyBorder="1" applyAlignment="1" applyProtection="1"/>
    <xf numFmtId="0" fontId="4" fillId="0" borderId="12" xfId="0" applyFont="1" applyBorder="1" applyAlignment="1" applyProtection="1"/>
    <xf numFmtId="4" fontId="3" fillId="0" borderId="13" xfId="0" applyNumberFormat="1" applyFont="1" applyBorder="1" applyAlignment="1" applyProtection="1"/>
    <xf numFmtId="4" fontId="3" fillId="0" borderId="14" xfId="0" applyNumberFormat="1" applyFont="1" applyBorder="1" applyAlignment="1" applyProtection="1"/>
    <xf numFmtId="4" fontId="3" fillId="0" borderId="15" xfId="0" applyNumberFormat="1" applyFont="1" applyBorder="1" applyAlignment="1" applyProtection="1"/>
    <xf numFmtId="4" fontId="3" fillId="0" borderId="16" xfId="0" applyNumberFormat="1" applyFont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/>
    <xf numFmtId="4" fontId="0" fillId="0" borderId="0" xfId="0" applyNumberFormat="1" applyBorder="1" applyAlignment="1"/>
    <xf numFmtId="4" fontId="3" fillId="0" borderId="0" xfId="0" applyNumberFormat="1" applyFont="1" applyBorder="1" applyAlignment="1" applyProtection="1"/>
    <xf numFmtId="3" fontId="6" fillId="0" borderId="0" xfId="0" applyNumberFormat="1" applyFont="1" applyAlignment="1" applyProtection="1">
      <alignment horizontal="center" vertical="center" wrapText="1"/>
    </xf>
    <xf numFmtId="0" fontId="9" fillId="0" borderId="0" xfId="0" applyFont="1" applyAlignment="1" applyProtection="1"/>
    <xf numFmtId="4" fontId="7" fillId="0" borderId="0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4" fontId="0" fillId="34" borderId="1" xfId="0" applyNumberFormat="1" applyFill="1" applyBorder="1" applyAlignment="1"/>
    <xf numFmtId="4" fontId="0" fillId="34" borderId="1" xfId="0" applyNumberFormat="1" applyFont="1" applyFill="1" applyBorder="1" applyAlignment="1"/>
    <xf numFmtId="4" fontId="3" fillId="35" borderId="6" xfId="0" applyNumberFormat="1" applyFont="1" applyFill="1" applyBorder="1" applyAlignment="1" applyProtection="1">
      <protection locked="0" hidden="1"/>
    </xf>
    <xf numFmtId="4" fontId="3" fillId="35" borderId="3" xfId="0" applyNumberFormat="1" applyFont="1" applyFill="1" applyBorder="1" applyAlignment="1" applyProtection="1">
      <protection locked="0" hidden="1"/>
    </xf>
    <xf numFmtId="4" fontId="3" fillId="35" borderId="1" xfId="0" applyNumberFormat="1" applyFont="1" applyFill="1" applyBorder="1" applyAlignment="1" applyProtection="1">
      <protection locked="0" hidden="1"/>
    </xf>
    <xf numFmtId="4" fontId="3" fillId="35" borderId="5" xfId="0" applyNumberFormat="1" applyFont="1" applyFill="1" applyBorder="1" applyAlignment="1" applyProtection="1">
      <protection locked="0" hidden="1"/>
    </xf>
    <xf numFmtId="4" fontId="3" fillId="35" borderId="17" xfId="0" applyNumberFormat="1" applyFont="1" applyFill="1" applyBorder="1" applyAlignment="1" applyProtection="1">
      <protection locked="0" hidden="1"/>
    </xf>
    <xf numFmtId="4" fontId="0" fillId="35" borderId="1" xfId="0" applyNumberFormat="1" applyFill="1" applyBorder="1" applyAlignment="1"/>
    <xf numFmtId="4" fontId="3" fillId="35" borderId="18" xfId="0" applyNumberFormat="1" applyFont="1" applyFill="1" applyBorder="1" applyAlignment="1" applyProtection="1">
      <protection locked="0" hidden="1"/>
    </xf>
    <xf numFmtId="4" fontId="3" fillId="35" borderId="19" xfId="0" applyNumberFormat="1" applyFont="1" applyFill="1" applyBorder="1" applyAlignment="1" applyProtection="1">
      <protection locked="0" hidden="1"/>
    </xf>
    <xf numFmtId="4" fontId="3" fillId="35" borderId="20" xfId="0" applyNumberFormat="1" applyFont="1" applyFill="1" applyBorder="1" applyAlignment="1" applyProtection="1">
      <protection locked="0" hidden="1"/>
    </xf>
    <xf numFmtId="4" fontId="3" fillId="35" borderId="21" xfId="0" applyNumberFormat="1" applyFont="1" applyFill="1" applyBorder="1" applyAlignment="1" applyProtection="1">
      <protection locked="0" hidden="1"/>
    </xf>
    <xf numFmtId="4" fontId="4" fillId="34" borderId="7" xfId="0" applyNumberFormat="1" applyFont="1" applyFill="1" applyBorder="1" applyAlignment="1" applyProtection="1"/>
    <xf numFmtId="4" fontId="4" fillId="34" borderId="1" xfId="0" applyNumberFormat="1" applyFont="1" applyFill="1" applyBorder="1" applyAlignment="1" applyProtection="1">
      <alignment horizontal="center"/>
    </xf>
    <xf numFmtId="0" fontId="3" fillId="35" borderId="22" xfId="0" applyFont="1" applyFill="1" applyBorder="1" applyAlignment="1" applyProtection="1">
      <alignment horizontal="left"/>
      <protection locked="0"/>
    </xf>
    <xf numFmtId="0" fontId="4" fillId="0" borderId="23" xfId="0" applyFont="1" applyFill="1" applyBorder="1" applyAlignment="1" applyProtection="1"/>
    <xf numFmtId="0" fontId="4" fillId="0" borderId="24" xfId="0" applyFont="1" applyFill="1" applyBorder="1" applyAlignment="1" applyProtection="1"/>
    <xf numFmtId="0" fontId="7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14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/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/>
    <xf numFmtId="0" fontId="0" fillId="0" borderId="0" xfId="0" applyFont="1" applyAlignment="1"/>
    <xf numFmtId="0" fontId="2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Alignment="1" applyProtection="1"/>
    <xf numFmtId="0" fontId="13" fillId="35" borderId="0" xfId="0" applyFont="1" applyFill="1" applyAlignment="1" applyProtection="1">
      <alignment horizontal="center"/>
      <protection locked="0"/>
    </xf>
    <xf numFmtId="3" fontId="0" fillId="35" borderId="1" xfId="0" applyNumberFormat="1" applyFill="1" applyBorder="1" applyAlignment="1"/>
    <xf numFmtId="3" fontId="0" fillId="34" borderId="1" xfId="0" applyNumberFormat="1" applyFill="1" applyBorder="1" applyAlignment="1"/>
    <xf numFmtId="4" fontId="0" fillId="35" borderId="1" xfId="0" applyNumberFormat="1" applyFill="1" applyBorder="1" applyAlignment="1" applyProtection="1"/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3" fillId="0" borderId="6" xfId="0" applyFont="1" applyBorder="1" applyAlignment="1" applyProtection="1">
      <alignment wrapText="1"/>
    </xf>
    <xf numFmtId="0" fontId="3" fillId="0" borderId="27" xfId="0" applyFont="1" applyFill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30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0" fontId="3" fillId="0" borderId="32" xfId="0" applyFont="1" applyBorder="1" applyAlignment="1" applyProtection="1">
      <alignment horizontal="left" vertical="center"/>
    </xf>
    <xf numFmtId="4" fontId="10" fillId="34" borderId="1" xfId="0" applyNumberFormat="1" applyFont="1" applyFill="1" applyBorder="1" applyAlignment="1" applyProtection="1">
      <alignment horizontal="center"/>
    </xf>
    <xf numFmtId="4" fontId="11" fillId="34" borderId="1" xfId="0" applyNumberFormat="1" applyFont="1" applyFill="1" applyBorder="1" applyAlignment="1">
      <alignment horizontal="center"/>
    </xf>
    <xf numFmtId="0" fontId="10" fillId="0" borderId="34" xfId="0" applyFont="1" applyFill="1" applyBorder="1" applyAlignment="1" applyProtection="1"/>
    <xf numFmtId="0" fontId="11" fillId="0" borderId="26" xfId="0" applyFont="1" applyFill="1" applyBorder="1" applyAlignment="1"/>
    <xf numFmtId="0" fontId="4" fillId="0" borderId="34" xfId="0" applyFont="1" applyFill="1" applyBorder="1" applyAlignment="1" applyProtection="1"/>
    <xf numFmtId="0" fontId="0" fillId="0" borderId="26" xfId="0" applyFont="1" applyFill="1" applyBorder="1" applyAlignment="1"/>
    <xf numFmtId="0" fontId="4" fillId="0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4" xfId="0" applyFont="1" applyBorder="1" applyAlignment="1" applyProtection="1">
      <alignment horizontal="center"/>
    </xf>
    <xf numFmtId="0" fontId="5" fillId="0" borderId="4" xfId="0" applyFont="1" applyBorder="1" applyAlignment="1">
      <alignment horizontal="center"/>
    </xf>
    <xf numFmtId="0" fontId="3" fillId="0" borderId="31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4" fontId="4" fillId="34" borderId="1" xfId="0" applyNumberFormat="1" applyFont="1" applyFill="1" applyBorder="1" applyAlignment="1" applyProtection="1">
      <alignment horizont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topLeftCell="A13" zoomScaleNormal="100" workbookViewId="0">
      <selection activeCell="A14" sqref="A14"/>
    </sheetView>
  </sheetViews>
  <sheetFormatPr baseColWidth="10" defaultRowHeight="12.75" x14ac:dyDescent="0.2"/>
  <cols>
    <col min="1" max="1" width="50" style="1" bestFit="1" customWidth="1"/>
    <col min="2" max="2" width="72.85546875" style="1" bestFit="1" customWidth="1"/>
    <col min="3" max="3" width="20.140625" style="2" customWidth="1"/>
    <col min="4" max="4" width="20.140625" style="1" customWidth="1"/>
    <col min="5" max="5" width="20.5703125" style="1" customWidth="1"/>
    <col min="6" max="6" width="18.5703125" style="1" customWidth="1"/>
    <col min="7" max="7" width="15.5703125" style="1" customWidth="1"/>
    <col min="8" max="8" width="17.28515625" style="1" customWidth="1"/>
    <col min="9" max="16384" width="11.42578125" style="1"/>
  </cols>
  <sheetData>
    <row r="1" spans="1:8" ht="23.25" x14ac:dyDescent="0.35">
      <c r="A1" s="69" t="s">
        <v>0</v>
      </c>
      <c r="B1" s="70"/>
      <c r="C1" s="70"/>
      <c r="D1" s="70"/>
      <c r="E1" s="70"/>
      <c r="F1" s="70"/>
      <c r="G1" s="70"/>
      <c r="H1" s="70"/>
    </row>
    <row r="2" spans="1:8" ht="18" x14ac:dyDescent="0.25">
      <c r="A2" s="71" t="s">
        <v>1</v>
      </c>
      <c r="B2" s="72"/>
      <c r="C2" s="72"/>
      <c r="D2" s="72"/>
      <c r="E2" s="73"/>
      <c r="F2" s="73"/>
      <c r="G2" s="73"/>
      <c r="H2" s="73"/>
    </row>
    <row r="3" spans="1:8" ht="18" x14ac:dyDescent="0.25">
      <c r="A3" s="78" t="s">
        <v>2</v>
      </c>
      <c r="B3" s="74"/>
      <c r="C3" s="74"/>
      <c r="D3" s="74"/>
      <c r="E3" s="74"/>
      <c r="F3" s="74"/>
      <c r="G3" s="74"/>
      <c r="H3" s="74"/>
    </row>
    <row r="4" spans="1:8" ht="20.25" x14ac:dyDescent="0.3">
      <c r="A4" s="75"/>
      <c r="B4" s="75"/>
      <c r="C4" s="76"/>
      <c r="D4" s="77"/>
      <c r="E4" s="77"/>
      <c r="F4" s="77"/>
      <c r="G4" s="77"/>
      <c r="H4" s="77"/>
    </row>
    <row r="5" spans="1:8" s="47" customFormat="1" ht="60" x14ac:dyDescent="0.2">
      <c r="A5" s="46" t="s">
        <v>3</v>
      </c>
      <c r="B5" s="46" t="s">
        <v>4</v>
      </c>
      <c r="C5" s="48" t="s">
        <v>5</v>
      </c>
      <c r="D5" s="48" t="s">
        <v>6</v>
      </c>
      <c r="E5" s="49" t="s">
        <v>70</v>
      </c>
      <c r="F5" s="49" t="s">
        <v>7</v>
      </c>
      <c r="G5" s="48" t="s">
        <v>8</v>
      </c>
    </row>
    <row r="6" spans="1:8" ht="15" x14ac:dyDescent="0.25">
      <c r="A6" s="38" t="s">
        <v>9</v>
      </c>
      <c r="B6" s="79"/>
      <c r="C6" s="50">
        <f>B6*2</f>
        <v>0</v>
      </c>
      <c r="D6" s="51">
        <f>F6</f>
        <v>0</v>
      </c>
      <c r="E6" s="81"/>
      <c r="F6" s="81"/>
      <c r="G6" s="57"/>
    </row>
    <row r="7" spans="1:8" ht="15" x14ac:dyDescent="0.25">
      <c r="A7" s="37" t="s">
        <v>10</v>
      </c>
      <c r="B7" s="79"/>
      <c r="C7" s="50">
        <f>B7*3</f>
        <v>0</v>
      </c>
      <c r="D7" s="51">
        <f>F7</f>
        <v>0</v>
      </c>
      <c r="E7" s="81"/>
      <c r="F7" s="81"/>
      <c r="G7" s="57"/>
    </row>
    <row r="8" spans="1:8" ht="15" x14ac:dyDescent="0.25">
      <c r="A8" s="38" t="s">
        <v>11</v>
      </c>
      <c r="B8" s="79"/>
      <c r="C8" s="50">
        <f>B8*2</f>
        <v>0</v>
      </c>
      <c r="D8" s="51">
        <f>F8</f>
        <v>0</v>
      </c>
      <c r="E8" s="81"/>
      <c r="F8" s="81"/>
      <c r="G8" s="57"/>
    </row>
    <row r="9" spans="1:8" s="3" customFormat="1" ht="15" x14ac:dyDescent="0.25">
      <c r="A9" s="37" t="s">
        <v>12</v>
      </c>
      <c r="B9" s="80">
        <f t="shared" ref="B9" si="0">SUM(B6:B8)</f>
        <v>0</v>
      </c>
      <c r="C9" s="50">
        <f>SUM(C6:C8)</f>
        <v>0</v>
      </c>
      <c r="D9" s="50">
        <f>SUM(D6:D8)</f>
        <v>0</v>
      </c>
      <c r="E9" s="50">
        <f>SUM(E6:E8)</f>
        <v>0</v>
      </c>
      <c r="F9" s="50">
        <f>SUM(F6:F8)</f>
        <v>0</v>
      </c>
      <c r="G9" s="50">
        <f>SUM(G6:G8)</f>
        <v>0</v>
      </c>
    </row>
    <row r="10" spans="1:8" s="3" customFormat="1" ht="15" x14ac:dyDescent="0.25">
      <c r="A10" s="39"/>
      <c r="B10" s="40"/>
      <c r="C10" s="41"/>
      <c r="D10" s="42"/>
    </row>
    <row r="11" spans="1:8" s="3" customFormat="1" ht="30.75" customHeight="1" x14ac:dyDescent="0.25">
      <c r="A11" s="23"/>
      <c r="B11" s="4"/>
      <c r="C11" s="43" t="s">
        <v>13</v>
      </c>
      <c r="D11" s="43" t="s">
        <v>14</v>
      </c>
      <c r="E11" s="43" t="s">
        <v>13</v>
      </c>
      <c r="F11" s="43" t="s">
        <v>14</v>
      </c>
      <c r="G11" s="43" t="s">
        <v>13</v>
      </c>
      <c r="H11" s="43" t="s">
        <v>14</v>
      </c>
    </row>
    <row r="12" spans="1:8" s="3" customFormat="1" ht="15" customHeight="1" x14ac:dyDescent="0.25">
      <c r="A12" s="23"/>
      <c r="B12" s="4"/>
      <c r="C12" s="43"/>
      <c r="D12" s="43"/>
      <c r="E12" s="43"/>
      <c r="F12" s="43"/>
      <c r="G12" s="43"/>
      <c r="H12" s="43"/>
    </row>
    <row r="13" spans="1:8" s="3" customFormat="1" ht="15.75" thickBot="1" x14ac:dyDescent="0.3">
      <c r="C13" s="102" t="s">
        <v>9</v>
      </c>
      <c r="D13" s="103"/>
      <c r="E13" s="102" t="s">
        <v>10</v>
      </c>
      <c r="F13" s="103"/>
      <c r="G13" s="102" t="s">
        <v>11</v>
      </c>
      <c r="H13" s="103"/>
    </row>
    <row r="14" spans="1:8" s="3" customFormat="1" ht="29.25" thickBot="1" x14ac:dyDescent="0.25">
      <c r="A14" s="24" t="s">
        <v>15</v>
      </c>
      <c r="B14" s="87" t="s">
        <v>16</v>
      </c>
      <c r="C14" s="52"/>
      <c r="D14" s="33"/>
      <c r="E14" s="52"/>
      <c r="F14" s="33"/>
      <c r="G14" s="52"/>
      <c r="H14" s="33"/>
    </row>
    <row r="15" spans="1:8" s="3" customFormat="1" ht="14.25" x14ac:dyDescent="0.2">
      <c r="A15" s="91" t="s">
        <v>17</v>
      </c>
      <c r="B15" s="13" t="s">
        <v>18</v>
      </c>
      <c r="C15" s="53"/>
      <c r="D15" s="34"/>
      <c r="E15" s="53"/>
      <c r="F15" s="34"/>
      <c r="G15" s="53"/>
      <c r="H15" s="34"/>
    </row>
    <row r="16" spans="1:8" s="3" customFormat="1" ht="14.25" x14ac:dyDescent="0.2">
      <c r="A16" s="104"/>
      <c r="B16" s="5" t="s">
        <v>19</v>
      </c>
      <c r="C16" s="54"/>
      <c r="D16" s="35"/>
      <c r="E16" s="54"/>
      <c r="F16" s="35"/>
      <c r="G16" s="54"/>
      <c r="H16" s="35"/>
    </row>
    <row r="17" spans="1:8" s="3" customFormat="1" ht="14.25" x14ac:dyDescent="0.2">
      <c r="A17" s="104"/>
      <c r="B17" s="5" t="s">
        <v>20</v>
      </c>
      <c r="C17" s="54"/>
      <c r="D17" s="35"/>
      <c r="E17" s="54"/>
      <c r="F17" s="35"/>
      <c r="G17" s="54"/>
      <c r="H17" s="35"/>
    </row>
    <row r="18" spans="1:8" s="3" customFormat="1" ht="14.25" x14ac:dyDescent="0.2">
      <c r="A18" s="104"/>
      <c r="B18" s="5" t="s">
        <v>21</v>
      </c>
      <c r="C18" s="54"/>
      <c r="D18" s="35"/>
      <c r="E18" s="54"/>
      <c r="F18" s="35"/>
      <c r="G18" s="54"/>
      <c r="H18" s="35"/>
    </row>
    <row r="19" spans="1:8" s="3" customFormat="1" ht="15" thickBot="1" x14ac:dyDescent="0.25">
      <c r="A19" s="93"/>
      <c r="B19" s="14" t="s">
        <v>22</v>
      </c>
      <c r="C19" s="55"/>
      <c r="D19" s="36"/>
      <c r="E19" s="55"/>
      <c r="F19" s="36"/>
      <c r="G19" s="55"/>
      <c r="H19" s="36"/>
    </row>
    <row r="20" spans="1:8" s="3" customFormat="1" ht="14.25" x14ac:dyDescent="0.2">
      <c r="A20" s="105" t="s">
        <v>23</v>
      </c>
      <c r="B20" s="13" t="s">
        <v>24</v>
      </c>
      <c r="C20" s="53"/>
      <c r="D20" s="34"/>
      <c r="E20" s="53"/>
      <c r="F20" s="34"/>
      <c r="G20" s="53"/>
      <c r="H20" s="34"/>
    </row>
    <row r="21" spans="1:8" s="3" customFormat="1" ht="14.25" x14ac:dyDescent="0.2">
      <c r="A21" s="106"/>
      <c r="B21" s="5" t="s">
        <v>25</v>
      </c>
      <c r="C21" s="54"/>
      <c r="D21" s="35"/>
      <c r="E21" s="54"/>
      <c r="F21" s="35"/>
      <c r="G21" s="54"/>
      <c r="H21" s="35"/>
    </row>
    <row r="22" spans="1:8" s="3" customFormat="1" ht="15" thickBot="1" x14ac:dyDescent="0.25">
      <c r="A22" s="107"/>
      <c r="B22" s="15" t="s">
        <v>26</v>
      </c>
      <c r="C22" s="27"/>
      <c r="D22" s="56"/>
      <c r="E22" s="27"/>
      <c r="F22" s="56"/>
      <c r="G22" s="27"/>
      <c r="H22" s="56"/>
    </row>
    <row r="23" spans="1:8" s="4" customFormat="1" ht="15.75" thickBot="1" x14ac:dyDescent="0.3">
      <c r="A23" s="25" t="s">
        <v>27</v>
      </c>
      <c r="B23" s="22"/>
      <c r="C23" s="20">
        <f t="shared" ref="C23" si="1">SUM(C14:C22)</f>
        <v>0</v>
      </c>
      <c r="D23" s="20">
        <f>SUM(D14:D22)</f>
        <v>0</v>
      </c>
      <c r="E23" s="20">
        <f>SUM(E14:E22)</f>
        <v>0</v>
      </c>
      <c r="F23" s="20">
        <f>SUM(F14:F22)</f>
        <v>0</v>
      </c>
      <c r="G23" s="20">
        <f>SUM(G14:G22)</f>
        <v>0</v>
      </c>
      <c r="H23" s="20">
        <f>SUM(H14:H22)</f>
        <v>0</v>
      </c>
    </row>
    <row r="24" spans="1:8" s="3" customFormat="1" ht="15" thickBot="1" x14ac:dyDescent="0.25">
      <c r="A24" s="26"/>
      <c r="C24" s="6"/>
      <c r="D24" s="6"/>
      <c r="E24" s="6"/>
      <c r="F24" s="6"/>
      <c r="G24" s="6"/>
      <c r="H24" s="6"/>
    </row>
    <row r="25" spans="1:8" s="3" customFormat="1" ht="14.25" x14ac:dyDescent="0.2">
      <c r="A25" s="105" t="s">
        <v>28</v>
      </c>
      <c r="B25" s="10" t="s">
        <v>29</v>
      </c>
      <c r="C25" s="11"/>
      <c r="D25" s="58"/>
      <c r="E25" s="11"/>
      <c r="F25" s="58"/>
      <c r="G25" s="11"/>
      <c r="H25" s="58"/>
    </row>
    <row r="26" spans="1:8" s="3" customFormat="1" ht="14.25" x14ac:dyDescent="0.2">
      <c r="A26" s="106"/>
      <c r="B26" s="5" t="s">
        <v>30</v>
      </c>
      <c r="C26" s="54"/>
      <c r="D26" s="35"/>
      <c r="E26" s="54"/>
      <c r="F26" s="35"/>
      <c r="G26" s="54"/>
      <c r="H26" s="35"/>
    </row>
    <row r="27" spans="1:8" s="3" customFormat="1" ht="15" thickBot="1" x14ac:dyDescent="0.25">
      <c r="A27" s="107"/>
      <c r="B27" s="12" t="s">
        <v>31</v>
      </c>
      <c r="C27" s="28"/>
      <c r="D27" s="56"/>
      <c r="E27" s="28"/>
      <c r="F27" s="56"/>
      <c r="G27" s="28"/>
      <c r="H27" s="56"/>
    </row>
    <row r="28" spans="1:8" s="3" customFormat="1" ht="14.25" x14ac:dyDescent="0.2">
      <c r="A28" s="91" t="s">
        <v>32</v>
      </c>
      <c r="B28" s="13" t="s">
        <v>33</v>
      </c>
      <c r="C28" s="53"/>
      <c r="D28" s="34"/>
      <c r="E28" s="53"/>
      <c r="F28" s="34"/>
      <c r="G28" s="53"/>
      <c r="H28" s="34"/>
    </row>
    <row r="29" spans="1:8" s="3" customFormat="1" ht="14.25" x14ac:dyDescent="0.2">
      <c r="A29" s="104"/>
      <c r="B29" s="5" t="s">
        <v>34</v>
      </c>
      <c r="C29" s="54"/>
      <c r="D29" s="35"/>
      <c r="E29" s="54"/>
      <c r="F29" s="35"/>
      <c r="G29" s="54"/>
      <c r="H29" s="35"/>
    </row>
    <row r="30" spans="1:8" s="3" customFormat="1" ht="14.25" x14ac:dyDescent="0.2">
      <c r="A30" s="104"/>
      <c r="B30" s="5" t="s">
        <v>35</v>
      </c>
      <c r="C30" s="54"/>
      <c r="D30" s="35"/>
      <c r="E30" s="54"/>
      <c r="F30" s="35"/>
      <c r="G30" s="54"/>
      <c r="H30" s="35"/>
    </row>
    <row r="31" spans="1:8" s="3" customFormat="1" ht="15" thickBot="1" x14ac:dyDescent="0.25">
      <c r="A31" s="93"/>
      <c r="B31" s="14" t="s">
        <v>36</v>
      </c>
      <c r="C31" s="55"/>
      <c r="D31" s="36"/>
      <c r="E31" s="55"/>
      <c r="F31" s="36"/>
      <c r="G31" s="55"/>
      <c r="H31" s="36"/>
    </row>
    <row r="32" spans="1:8" s="3" customFormat="1" ht="14.25" x14ac:dyDescent="0.2">
      <c r="A32" s="105" t="s">
        <v>37</v>
      </c>
      <c r="B32" s="13" t="s">
        <v>38</v>
      </c>
      <c r="C32" s="53"/>
      <c r="D32" s="34"/>
      <c r="E32" s="53"/>
      <c r="F32" s="34"/>
      <c r="G32" s="53"/>
      <c r="H32" s="34"/>
    </row>
    <row r="33" spans="1:8" s="3" customFormat="1" ht="14.25" x14ac:dyDescent="0.2">
      <c r="A33" s="106"/>
      <c r="B33" s="5" t="s">
        <v>39</v>
      </c>
      <c r="C33" s="54"/>
      <c r="D33" s="35"/>
      <c r="E33" s="54"/>
      <c r="F33" s="35"/>
      <c r="G33" s="54"/>
      <c r="H33" s="35"/>
    </row>
    <row r="34" spans="1:8" s="3" customFormat="1" ht="14.25" x14ac:dyDescent="0.2">
      <c r="A34" s="106"/>
      <c r="B34" s="5" t="s">
        <v>40</v>
      </c>
      <c r="C34" s="54"/>
      <c r="D34" s="35"/>
      <c r="E34" s="54"/>
      <c r="F34" s="35"/>
      <c r="G34" s="54"/>
      <c r="H34" s="35"/>
    </row>
    <row r="35" spans="1:8" s="3" customFormat="1" ht="14.25" x14ac:dyDescent="0.2">
      <c r="A35" s="106"/>
      <c r="B35" s="5" t="s">
        <v>41</v>
      </c>
      <c r="C35" s="54"/>
      <c r="D35" s="35"/>
      <c r="E35" s="54"/>
      <c r="F35" s="35"/>
      <c r="G35" s="54"/>
      <c r="H35" s="35"/>
    </row>
    <row r="36" spans="1:8" s="3" customFormat="1" ht="14.25" x14ac:dyDescent="0.2">
      <c r="A36" s="106"/>
      <c r="B36" s="5" t="s">
        <v>42</v>
      </c>
      <c r="C36" s="54"/>
      <c r="D36" s="35"/>
      <c r="E36" s="54"/>
      <c r="F36" s="35"/>
      <c r="G36" s="54"/>
      <c r="H36" s="35"/>
    </row>
    <row r="37" spans="1:8" s="3" customFormat="1" ht="14.25" x14ac:dyDescent="0.2">
      <c r="A37" s="106"/>
      <c r="B37" s="5" t="s">
        <v>43</v>
      </c>
      <c r="C37" s="54"/>
      <c r="D37" s="35"/>
      <c r="E37" s="54"/>
      <c r="F37" s="35"/>
      <c r="G37" s="54"/>
      <c r="H37" s="35"/>
    </row>
    <row r="38" spans="1:8" s="3" customFormat="1" ht="14.25" x14ac:dyDescent="0.2">
      <c r="A38" s="106"/>
      <c r="B38" s="5" t="s">
        <v>44</v>
      </c>
      <c r="C38" s="54"/>
      <c r="D38" s="35"/>
      <c r="E38" s="54"/>
      <c r="F38" s="35"/>
      <c r="G38" s="54"/>
      <c r="H38" s="35"/>
    </row>
    <row r="39" spans="1:8" s="3" customFormat="1" ht="15" thickBot="1" x14ac:dyDescent="0.25">
      <c r="A39" s="107"/>
      <c r="B39" s="15" t="s">
        <v>45</v>
      </c>
      <c r="C39" s="27"/>
      <c r="D39" s="56"/>
      <c r="E39" s="27"/>
      <c r="F39" s="56"/>
      <c r="G39" s="27"/>
      <c r="H39" s="56"/>
    </row>
    <row r="40" spans="1:8" s="3" customFormat="1" ht="15" thickBot="1" x14ac:dyDescent="0.25">
      <c r="A40" s="24" t="s">
        <v>46</v>
      </c>
      <c r="B40" s="16" t="s">
        <v>46</v>
      </c>
      <c r="C40" s="52"/>
      <c r="D40" s="33"/>
      <c r="E40" s="52"/>
      <c r="F40" s="33"/>
      <c r="G40" s="52"/>
      <c r="H40" s="33"/>
    </row>
    <row r="41" spans="1:8" s="3" customFormat="1" ht="14.25" x14ac:dyDescent="0.2">
      <c r="A41" s="105" t="s">
        <v>47</v>
      </c>
      <c r="B41" s="17" t="s">
        <v>48</v>
      </c>
      <c r="C41" s="59"/>
      <c r="D41" s="34"/>
      <c r="E41" s="59"/>
      <c r="F41" s="34"/>
      <c r="G41" s="59"/>
      <c r="H41" s="34"/>
    </row>
    <row r="42" spans="1:8" s="3" customFormat="1" ht="15" thickBot="1" x14ac:dyDescent="0.25">
      <c r="A42" s="107"/>
      <c r="B42" s="15" t="s">
        <v>49</v>
      </c>
      <c r="C42" s="28"/>
      <c r="D42" s="56"/>
      <c r="E42" s="28"/>
      <c r="F42" s="56"/>
      <c r="G42" s="28"/>
      <c r="H42" s="56"/>
    </row>
    <row r="43" spans="1:8" s="3" customFormat="1" ht="14.25" x14ac:dyDescent="0.2">
      <c r="A43" s="88" t="s">
        <v>50</v>
      </c>
      <c r="B43" s="17" t="s">
        <v>51</v>
      </c>
      <c r="C43" s="53"/>
      <c r="D43" s="34"/>
      <c r="E43" s="53"/>
      <c r="F43" s="34"/>
      <c r="G43" s="53"/>
      <c r="H43" s="34"/>
    </row>
    <row r="44" spans="1:8" s="3" customFormat="1" ht="14.25" x14ac:dyDescent="0.2">
      <c r="A44" s="89"/>
      <c r="B44" s="7" t="s">
        <v>52</v>
      </c>
      <c r="C44" s="54"/>
      <c r="D44" s="35"/>
      <c r="E44" s="54"/>
      <c r="F44" s="35"/>
      <c r="G44" s="54"/>
      <c r="H44" s="35"/>
    </row>
    <row r="45" spans="1:8" s="3" customFormat="1" ht="14.25" x14ac:dyDescent="0.2">
      <c r="A45" s="89"/>
      <c r="B45" s="7" t="s">
        <v>53</v>
      </c>
      <c r="C45" s="54"/>
      <c r="D45" s="35"/>
      <c r="E45" s="54"/>
      <c r="F45" s="35"/>
      <c r="G45" s="54"/>
      <c r="H45" s="35"/>
    </row>
    <row r="46" spans="1:8" s="3" customFormat="1" ht="12.75" customHeight="1" x14ac:dyDescent="0.2">
      <c r="A46" s="89"/>
      <c r="B46" s="7" t="s">
        <v>54</v>
      </c>
      <c r="C46" s="54"/>
      <c r="D46" s="35"/>
      <c r="E46" s="54"/>
      <c r="F46" s="35"/>
      <c r="G46" s="54"/>
      <c r="H46" s="35"/>
    </row>
    <row r="47" spans="1:8" s="3" customFormat="1" ht="12.75" customHeight="1" x14ac:dyDescent="0.2">
      <c r="A47" s="89"/>
      <c r="B47" s="7" t="s">
        <v>55</v>
      </c>
      <c r="C47" s="54"/>
      <c r="D47" s="35"/>
      <c r="E47" s="54"/>
      <c r="F47" s="35"/>
      <c r="G47" s="54"/>
      <c r="H47" s="35"/>
    </row>
    <row r="48" spans="1:8" s="3" customFormat="1" ht="12.75" customHeight="1" x14ac:dyDescent="0.2">
      <c r="A48" s="89"/>
      <c r="B48" s="7" t="s">
        <v>56</v>
      </c>
      <c r="C48" s="54"/>
      <c r="D48" s="35"/>
      <c r="E48" s="54"/>
      <c r="F48" s="35"/>
      <c r="G48" s="54"/>
      <c r="H48" s="35"/>
    </row>
    <row r="49" spans="1:8" s="3" customFormat="1" ht="12.75" customHeight="1" x14ac:dyDescent="0.2">
      <c r="A49" s="89"/>
      <c r="B49" s="7" t="s">
        <v>57</v>
      </c>
      <c r="C49" s="54"/>
      <c r="D49" s="35"/>
      <c r="E49" s="54"/>
      <c r="F49" s="35"/>
      <c r="G49" s="54"/>
      <c r="H49" s="35"/>
    </row>
    <row r="50" spans="1:8" s="3" customFormat="1" ht="12.75" customHeight="1" thickBot="1" x14ac:dyDescent="0.25">
      <c r="A50" s="90"/>
      <c r="B50" s="15" t="s">
        <v>58</v>
      </c>
      <c r="C50" s="28"/>
      <c r="D50" s="56"/>
      <c r="E50" s="28"/>
      <c r="F50" s="56"/>
      <c r="G50" s="28"/>
      <c r="H50" s="56"/>
    </row>
    <row r="51" spans="1:8" s="3" customFormat="1" ht="12.75" customHeight="1" x14ac:dyDescent="0.2">
      <c r="A51" s="91" t="s">
        <v>59</v>
      </c>
      <c r="B51" s="17" t="s">
        <v>60</v>
      </c>
      <c r="C51" s="53"/>
      <c r="D51" s="34"/>
      <c r="E51" s="53"/>
      <c r="F51" s="34"/>
      <c r="G51" s="53"/>
      <c r="H51" s="34"/>
    </row>
    <row r="52" spans="1:8" s="3" customFormat="1" ht="12.75" customHeight="1" x14ac:dyDescent="0.2">
      <c r="A52" s="92"/>
      <c r="B52" s="8" t="s">
        <v>61</v>
      </c>
      <c r="C52" s="54"/>
      <c r="D52" s="35"/>
      <c r="E52" s="54"/>
      <c r="F52" s="35"/>
      <c r="G52" s="54"/>
      <c r="H52" s="35"/>
    </row>
    <row r="53" spans="1:8" s="3" customFormat="1" ht="12.75" customHeight="1" x14ac:dyDescent="0.2">
      <c r="A53" s="92"/>
      <c r="B53" s="9" t="s">
        <v>62</v>
      </c>
      <c r="C53" s="31"/>
      <c r="D53" s="60"/>
      <c r="E53" s="31"/>
      <c r="F53" s="60"/>
      <c r="G53" s="31"/>
      <c r="H53" s="60"/>
    </row>
    <row r="54" spans="1:8" s="3" customFormat="1" ht="12.75" customHeight="1" thickBot="1" x14ac:dyDescent="0.25">
      <c r="A54" s="93"/>
      <c r="B54" s="12" t="s">
        <v>59</v>
      </c>
      <c r="C54" s="29"/>
      <c r="D54" s="61"/>
      <c r="E54" s="29"/>
      <c r="F54" s="61"/>
      <c r="G54" s="29"/>
      <c r="H54" s="61"/>
    </row>
    <row r="55" spans="1:8" s="3" customFormat="1" ht="16.5" thickTop="1" thickBot="1" x14ac:dyDescent="0.3">
      <c r="A55" s="21" t="s">
        <v>63</v>
      </c>
      <c r="B55" s="30"/>
      <c r="C55" s="62">
        <f t="shared" ref="C55:H55" si="2">SUM(C25:C54)</f>
        <v>0</v>
      </c>
      <c r="D55" s="62">
        <f t="shared" si="2"/>
        <v>0</v>
      </c>
      <c r="E55" s="62">
        <f t="shared" si="2"/>
        <v>0</v>
      </c>
      <c r="F55" s="62">
        <f t="shared" si="2"/>
        <v>0</v>
      </c>
      <c r="G55" s="62">
        <f t="shared" si="2"/>
        <v>0</v>
      </c>
      <c r="H55" s="62">
        <f t="shared" si="2"/>
        <v>0</v>
      </c>
    </row>
    <row r="56" spans="1:8" s="3" customFormat="1" ht="15" x14ac:dyDescent="0.25">
      <c r="A56" s="32"/>
      <c r="B56" s="18"/>
      <c r="C56" s="19"/>
      <c r="D56" s="19"/>
      <c r="E56" s="6"/>
      <c r="F56" s="6"/>
      <c r="G56" s="6"/>
      <c r="H56" s="6"/>
    </row>
    <row r="57" spans="1:8" s="3" customFormat="1" ht="15.75" thickBot="1" x14ac:dyDescent="0.3">
      <c r="A57" s="65" t="s">
        <v>64</v>
      </c>
      <c r="B57" s="65"/>
      <c r="C57" s="63">
        <f t="shared" ref="C57:H57" si="3">SUM(C23+C55)</f>
        <v>0</v>
      </c>
      <c r="D57" s="63">
        <f t="shared" si="3"/>
        <v>0</v>
      </c>
      <c r="E57" s="63">
        <f t="shared" si="3"/>
        <v>0</v>
      </c>
      <c r="F57" s="63">
        <f t="shared" si="3"/>
        <v>0</v>
      </c>
      <c r="G57" s="63">
        <f t="shared" si="3"/>
        <v>0</v>
      </c>
      <c r="H57" s="63">
        <f t="shared" si="3"/>
        <v>0</v>
      </c>
    </row>
    <row r="58" spans="1:8" s="3" customFormat="1" ht="16.5" thickTop="1" thickBot="1" x14ac:dyDescent="0.3">
      <c r="A58" s="66" t="s">
        <v>65</v>
      </c>
      <c r="B58" s="66"/>
      <c r="C58" s="108">
        <f>SUM(C57:D57)</f>
        <v>0</v>
      </c>
      <c r="D58" s="108"/>
      <c r="E58" s="108">
        <f>SUM(E57:F57)</f>
        <v>0</v>
      </c>
      <c r="F58" s="108"/>
      <c r="G58" s="108">
        <f>SUM(G57:H57)</f>
        <v>0</v>
      </c>
      <c r="H58" s="108"/>
    </row>
    <row r="59" spans="1:8" s="3" customFormat="1" ht="14.25" x14ac:dyDescent="0.2">
      <c r="A59" s="67"/>
      <c r="B59" s="67"/>
      <c r="C59" s="45"/>
      <c r="D59" s="45"/>
      <c r="E59" s="45"/>
      <c r="F59" s="45"/>
      <c r="G59" s="45"/>
      <c r="H59" s="45"/>
    </row>
    <row r="60" spans="1:8" s="3" customFormat="1" ht="15" x14ac:dyDescent="0.25">
      <c r="A60" s="100" t="s">
        <v>66</v>
      </c>
      <c r="B60" s="101"/>
      <c r="C60" s="63">
        <f>C57+E57+G57-D9-C9-G9</f>
        <v>0</v>
      </c>
      <c r="D60" s="82"/>
      <c r="E60" s="82"/>
      <c r="F60" s="82"/>
      <c r="G60" s="82"/>
      <c r="H60" s="83"/>
    </row>
    <row r="61" spans="1:8" s="3" customFormat="1" ht="15" x14ac:dyDescent="0.25">
      <c r="A61" s="98" t="s">
        <v>67</v>
      </c>
      <c r="B61" s="99"/>
      <c r="C61" s="63">
        <f>C9</f>
        <v>0</v>
      </c>
      <c r="D61" s="84"/>
      <c r="E61" s="84"/>
      <c r="F61" s="84"/>
      <c r="G61" s="84"/>
      <c r="H61" s="85"/>
    </row>
    <row r="62" spans="1:8" s="3" customFormat="1" ht="15" x14ac:dyDescent="0.25">
      <c r="A62" s="68"/>
      <c r="B62" s="68"/>
      <c r="C62" s="45"/>
      <c r="D62" s="86"/>
      <c r="E62" s="45"/>
      <c r="F62" s="86"/>
      <c r="G62" s="45"/>
      <c r="H62" s="86"/>
    </row>
    <row r="63" spans="1:8" s="3" customFormat="1" ht="15" x14ac:dyDescent="0.2">
      <c r="A63" s="96" t="s">
        <v>68</v>
      </c>
      <c r="B63" s="97"/>
      <c r="C63" s="94" t="e">
        <f>(C57+E57+G57)/B9</f>
        <v>#DIV/0!</v>
      </c>
      <c r="D63" s="95"/>
      <c r="E63" s="95"/>
      <c r="F63" s="95"/>
      <c r="G63" s="95"/>
      <c r="H63" s="95"/>
    </row>
    <row r="64" spans="1:8" s="3" customFormat="1" ht="14.25" x14ac:dyDescent="0.2">
      <c r="A64" s="44"/>
      <c r="B64" s="44"/>
      <c r="C64" s="44"/>
      <c r="D64" s="44"/>
      <c r="E64" s="44"/>
      <c r="F64" s="44"/>
      <c r="G64" s="44"/>
      <c r="H64" s="44"/>
    </row>
    <row r="65" spans="1:2" s="3" customFormat="1" ht="14.25" x14ac:dyDescent="0.2">
      <c r="A65" s="3" t="s">
        <v>69</v>
      </c>
      <c r="B65" s="64"/>
    </row>
  </sheetData>
  <sheetProtection algorithmName="SHA-512" hashValue="HDSnzScP0Qeue0L9K4OK/ShUzK9aSFFchRzTizSzOKAXdaJ5oTXoD0p7z8bkviGouAPvLuuh5ciBh5JUgUiTiw==" saltValue="eoY4krWlFYBRFFrz9CDJ5g==" spinCount="100000" sheet="1" objects="1" scenarios="1"/>
  <protectedRanges>
    <protectedRange sqref="B65" name="Bereich46"/>
    <protectedRange sqref="H53:H54" name="Bereich45"/>
    <protectedRange sqref="F53:F54" name="Bereich44"/>
    <protectedRange sqref="D53:D54" name="Bereich43"/>
    <protectedRange sqref="G51:G52" name="Bereich42"/>
    <protectedRange sqref="E51:E52" name="Bereich41"/>
    <protectedRange sqref="C51:C52" name="Bereich40"/>
    <protectedRange sqref="A3:XFD3" name="Bereich1"/>
    <protectedRange sqref="B6:B8" name="Bereich2"/>
    <protectedRange sqref="E6:G8" name="Bereich3"/>
    <protectedRange sqref="C14:C21" name="Bereich4"/>
    <protectedRange sqref="E14:E21" name="Bereich5"/>
    <protectedRange sqref="G14:G21" name="Bereich6"/>
    <protectedRange sqref="D22" name="Bereich7"/>
    <protectedRange sqref="F22" name="Bereich8"/>
    <protectedRange sqref="H22" name="Bereich9"/>
    <protectedRange sqref="D25" name="Bereich10"/>
    <protectedRange sqref="F25" name="Bereich11"/>
    <protectedRange sqref="H25" name="Bereich12"/>
    <protectedRange sqref="C26" name="Bereich13"/>
    <protectedRange sqref="E26" name="Bereich14"/>
    <protectedRange sqref="G26" name="Bereich15"/>
    <protectedRange sqref="D27" name="Bereich16"/>
    <protectedRange sqref="F27" name="Bereich17"/>
    <protectedRange sqref="H27" name="Bereich18"/>
    <protectedRange sqref="C28:C38" name="Bereich19"/>
    <protectedRange sqref="E28:E38" name="Bereich20"/>
    <protectedRange sqref="G28:G38" name="Bereich21"/>
    <protectedRange sqref="D39" name="Bereich22"/>
    <protectedRange sqref="F39" name="Bereich23"/>
    <protectedRange sqref="H39" name="Bereich24"/>
    <protectedRange sqref="C40" name="Bereich25"/>
    <protectedRange sqref="E40" name="Bereich26"/>
    <protectedRange sqref="G40" name="Bereich27"/>
    <protectedRange sqref="C41" name="Bereich28"/>
    <protectedRange sqref="E41" name="Bereich29"/>
    <protectedRange sqref="G41" name="Bereich30"/>
    <protectedRange sqref="D42" name="Bereich31"/>
    <protectedRange sqref="F42" name="Bereich32"/>
    <protectedRange sqref="H42" name="Bereich33"/>
    <protectedRange sqref="C43:C49" name="Bereich34"/>
    <protectedRange sqref="E43:E49" name="Bereich35"/>
    <protectedRange sqref="G43:G49" name="Bereich36"/>
    <protectedRange sqref="D50" name="Bereich37"/>
    <protectedRange sqref="F50" name="Bereich38"/>
    <protectedRange sqref="H50" name="Bereich39"/>
  </protectedRanges>
  <mergeCells count="18">
    <mergeCell ref="A25:A27"/>
    <mergeCell ref="A28:A31"/>
    <mergeCell ref="A32:A39"/>
    <mergeCell ref="A41:A42"/>
    <mergeCell ref="C13:D13"/>
    <mergeCell ref="E13:F13"/>
    <mergeCell ref="G13:H13"/>
    <mergeCell ref="A15:A19"/>
    <mergeCell ref="A20:A22"/>
    <mergeCell ref="A43:A50"/>
    <mergeCell ref="A51:A54"/>
    <mergeCell ref="C63:H63"/>
    <mergeCell ref="A63:B63"/>
    <mergeCell ref="A61:B61"/>
    <mergeCell ref="A60:B60"/>
    <mergeCell ref="C58:D58"/>
    <mergeCell ref="E58:F58"/>
    <mergeCell ref="G58:H58"/>
  </mergeCells>
  <pageMargins left="0.39370078740157499" right="0.35433070866141703" top="0.39370078740157499" bottom="0.23622047244094499" header="0.74803149606299202" footer="0.511811023622047"/>
  <pageSetup paperSize="9" scale="56" orientation="landscape" cellComments="asDisplayed" r:id="rId1"/>
  <headerFooter alignWithMargins="0"/>
  <ignoredErrors>
    <ignoredError sqref="C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2D605C3AF3AE4FB8B6DF20F2C4FB9A" ma:contentTypeVersion="6" ma:contentTypeDescription="Ein neues Dokument erstellen." ma:contentTypeScope="" ma:versionID="f9836dd059220c4678b5b303cc34c8de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xmlns:ns4="ec0306ad-bed0-4ce9-bcaf-8acc7765b5ca" targetNamespace="http://schemas.microsoft.com/office/2006/metadata/properties" ma:root="true" ma:fieldsID="985dedd72bb9796676d419f6c0d8f8b4" ns1:_="" ns3:_="" ns4:_="">
    <xsd:import namespace="http://schemas.microsoft.com/sharepoint/v3"/>
    <xsd:import namespace="b9bbc5c3-42c9-4c30-b7a3-3f0c5e2a5378"/>
    <xsd:import namespace="ec0306ad-bed0-4ce9-bcaf-8acc7765b5ca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  <xsd:element ref="ns4:Frontend_x002d_Sei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306ad-bed0-4ce9-bcaf-8acc7765b5ca" elementFormDefault="qualified">
    <xsd:import namespace="http://schemas.microsoft.com/office/2006/documentManagement/types"/>
    <xsd:import namespace="http://schemas.microsoft.com/office/infopath/2007/PartnerControls"/>
    <xsd:element name="Frontend_x002d_Seite" ma:index="13" nillable="true" ma:displayName="Frontend-Seite" ma:internalName="Frontend_x002d_Seite">
      <xsd:simpleType>
        <xsd:union memberTypes="dms:Text">
          <xsd:simpleType>
            <xsd:restriction base="dms:Choice">
              <xsd:enumeration value="Volksschul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RM</Language>
    <CustomerID xmlns="b9bbc5c3-42c9-4c30-b7a3-3f0c5e2a5378">3</CustomerID>
    <Frontend_x002d_Seite xmlns="ec0306ad-bed0-4ce9-bcaf-8acc7765b5ca">Finanzen-Volksschule</Frontend_x002d_Seite>
  </documentManagement>
</p:properties>
</file>

<file path=customXml/itemProps1.xml><?xml version="1.0" encoding="utf-8"?>
<ds:datastoreItem xmlns:ds="http://schemas.openxmlformats.org/officeDocument/2006/customXml" ds:itemID="{B8F62298-7B17-48D9-ACEF-C04141D04899}"/>
</file>

<file path=customXml/itemProps2.xml><?xml version="1.0" encoding="utf-8"?>
<ds:datastoreItem xmlns:ds="http://schemas.openxmlformats.org/officeDocument/2006/customXml" ds:itemID="{57674781-45CB-49A2-8346-BBD362A8FCBD}"/>
</file>

<file path=customXml/itemProps3.xml><?xml version="1.0" encoding="utf-8"?>
<ds:datastoreItem xmlns:ds="http://schemas.openxmlformats.org/officeDocument/2006/customXml" ds:itemID="{03391AF0-BB25-49BC-BA8C-8F58A2F3695D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xx</vt:lpstr>
    </vt:vector>
  </TitlesOfParts>
  <Manager/>
  <Company>Kant. Sozailamt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Excel</dc:title>
  <dc:subject/>
  <dc:creator>soanima</dc:creator>
  <cp:keywords/>
  <dc:description/>
  <cp:lastModifiedBy>Sykora Lena</cp:lastModifiedBy>
  <cp:lastPrinted>2019-12-03T14:53:02Z</cp:lastPrinted>
  <dcterms:created xsi:type="dcterms:W3CDTF">2003-12-16T09:20:20Z</dcterms:created>
  <dcterms:modified xsi:type="dcterms:W3CDTF">2020-06-22T09:29:44Z</dcterms:modified>
  <cp:category>Normkostenbeteiligung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0x010100D82D605C3AF3AE4FB8B6DF20F2C4FB9A</vt:lpwstr>
  </property>
</Properties>
</file>